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'Sheet1'!$B$55:$K$84</definedName>
  </definedNames>
  <calcPr fullCalcOnLoad="1"/>
</workbook>
</file>

<file path=xl/sharedStrings.xml><?xml version="1.0" encoding="utf-8"?>
<sst xmlns="http://schemas.openxmlformats.org/spreadsheetml/2006/main" count="102" uniqueCount="66">
  <si>
    <t>K109</t>
  </si>
  <si>
    <t>Solution Set</t>
  </si>
  <si>
    <t>Entries:</t>
  </si>
  <si>
    <t>Cash</t>
  </si>
  <si>
    <t>Common Stock</t>
  </si>
  <si>
    <t>Notes Payable</t>
  </si>
  <si>
    <t>Inventory</t>
  </si>
  <si>
    <t>Accounts Payable</t>
  </si>
  <si>
    <t>Accounts Receivable</t>
  </si>
  <si>
    <t>Revenue</t>
  </si>
  <si>
    <t>COGS</t>
  </si>
  <si>
    <t>Furniture</t>
  </si>
  <si>
    <t>Prepaid Rent</t>
  </si>
  <si>
    <t>Other Expense</t>
  </si>
  <si>
    <t>Adjusting Entries:</t>
  </si>
  <si>
    <t>A</t>
  </si>
  <si>
    <t>Interest Expense</t>
  </si>
  <si>
    <t>Accrued Interest</t>
  </si>
  <si>
    <t>B</t>
  </si>
  <si>
    <t>Depreciation Expense</t>
  </si>
  <si>
    <t>Accum. Depreciation</t>
  </si>
  <si>
    <t>C</t>
  </si>
  <si>
    <t>Rent Expense</t>
  </si>
  <si>
    <t>A/R</t>
  </si>
  <si>
    <t>Prepaids</t>
  </si>
  <si>
    <t>Acc. Dpr.</t>
  </si>
  <si>
    <t>A/P</t>
  </si>
  <si>
    <t>Accruals</t>
  </si>
  <si>
    <t>L/T Debt</t>
  </si>
  <si>
    <t>Cap. Stk.</t>
  </si>
  <si>
    <t>R/E</t>
  </si>
  <si>
    <t>Sales</t>
  </si>
  <si>
    <t>Op. Exps.</t>
  </si>
  <si>
    <t>AJE</t>
  </si>
  <si>
    <t>Adj. Trial Balance</t>
  </si>
  <si>
    <t>Closing Entries</t>
  </si>
  <si>
    <t>Final Trial Balance</t>
  </si>
  <si>
    <t>Unadj. Trial Balance</t>
  </si>
  <si>
    <t>Dr.</t>
  </si>
  <si>
    <t>Cr.</t>
  </si>
  <si>
    <t>Balance Sheet</t>
  </si>
  <si>
    <t>At Jan. 31, 1998</t>
  </si>
  <si>
    <t xml:space="preserve"> Total C/A</t>
  </si>
  <si>
    <t>Less:A/D</t>
  </si>
  <si>
    <t xml:space="preserve"> Net Furn</t>
  </si>
  <si>
    <t>Total Assets</t>
  </si>
  <si>
    <t xml:space="preserve"> Total C/L</t>
  </si>
  <si>
    <t>LTD</t>
  </si>
  <si>
    <t>Cap.Stk.</t>
  </si>
  <si>
    <t>Total L &amp; SE</t>
  </si>
  <si>
    <t>Income Statement</t>
  </si>
  <si>
    <t>For the Month Ended 1/31/98</t>
  </si>
  <si>
    <t>Cost of Goods Sold</t>
  </si>
  <si>
    <t>Gross Margin</t>
  </si>
  <si>
    <t>Operating Expenses</t>
  </si>
  <si>
    <t>Net Income</t>
  </si>
  <si>
    <t>Statement of Cash Flows</t>
  </si>
  <si>
    <t>Cash From/(Used) in Operating Activities:</t>
  </si>
  <si>
    <t xml:space="preserve">  Collections from customers</t>
  </si>
  <si>
    <t xml:space="preserve">  Payments to suppliers &amp; employees</t>
  </si>
  <si>
    <t>Cash From/(Used) in Financing Activities:</t>
  </si>
  <si>
    <t xml:space="preserve">  Cash from capital stock</t>
  </si>
  <si>
    <t xml:space="preserve">  Cash from bank note</t>
  </si>
  <si>
    <t>Increase in cash</t>
  </si>
  <si>
    <t>Beginning cash</t>
  </si>
  <si>
    <t>Ending cash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</si>
</sst>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 style="medium"/>
      <top style="dashed"/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 style="dashed"/>
      <bottom style="medium"/>
    </border>
    <border>
      <left style="medium"/>
      <right>
        <color indexed="63"/>
      </right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medium"/>
    </border>
    <border>
      <left style="dashed"/>
      <right>
        <color indexed="63"/>
      </right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B43">
      <selection activeCell="B55" sqref="B55:K84"/>
    </sheetView>
  </sheetViews>
  <sheetFormatPr defaultColWidth="9.140625" defaultRowHeight="12.75"/>
  <sheetData>
    <row r="1" ht="12.75">
      <c r="D1" t="s">
        <v>0</v>
      </c>
    </row>
    <row r="2" ht="12.75">
      <c r="D2" t="s">
        <v>1</v>
      </c>
    </row>
    <row r="4" ht="12.75">
      <c r="A4" s="1" t="s">
        <v>2</v>
      </c>
    </row>
    <row r="5" spans="1:4" ht="12.75">
      <c r="A5" s="2">
        <v>1</v>
      </c>
      <c r="B5" t="s">
        <v>3</v>
      </c>
      <c r="D5">
        <v>5000</v>
      </c>
    </row>
    <row r="6" spans="3:5" ht="12.75">
      <c r="C6" t="s">
        <v>4</v>
      </c>
      <c r="E6">
        <v>5000</v>
      </c>
    </row>
    <row r="8" spans="1:4" ht="12.75">
      <c r="A8">
        <v>2</v>
      </c>
      <c r="B8" t="s">
        <v>3</v>
      </c>
      <c r="D8">
        <v>10000</v>
      </c>
    </row>
    <row r="9" spans="3:5" ht="12.75">
      <c r="C9" t="s">
        <v>5</v>
      </c>
      <c r="E9">
        <v>10000</v>
      </c>
    </row>
    <row r="10" spans="1:4" ht="12.75">
      <c r="A10">
        <v>3</v>
      </c>
      <c r="B10" t="s">
        <v>6</v>
      </c>
      <c r="D10">
        <v>4000</v>
      </c>
    </row>
    <row r="11" spans="3:5" ht="12.75">
      <c r="C11" t="s">
        <v>7</v>
      </c>
      <c r="E11">
        <v>4000</v>
      </c>
    </row>
    <row r="12" spans="1:4" ht="12.75">
      <c r="A12">
        <v>4</v>
      </c>
      <c r="B12" t="s">
        <v>3</v>
      </c>
      <c r="D12">
        <v>1000</v>
      </c>
    </row>
    <row r="13" spans="2:4" ht="12.75">
      <c r="B13" t="s">
        <v>8</v>
      </c>
      <c r="D13">
        <v>4000</v>
      </c>
    </row>
    <row r="14" spans="3:5" ht="12.75">
      <c r="C14" t="s">
        <v>9</v>
      </c>
      <c r="E14">
        <v>5000</v>
      </c>
    </row>
    <row r="15" spans="2:4" ht="12.75">
      <c r="B15" t="s">
        <v>10</v>
      </c>
      <c r="D15">
        <v>2000</v>
      </c>
    </row>
    <row r="16" spans="3:5" ht="12.75">
      <c r="C16" t="s">
        <v>6</v>
      </c>
      <c r="E16">
        <v>2000</v>
      </c>
    </row>
    <row r="17" spans="1:4" ht="12.75">
      <c r="A17">
        <v>5</v>
      </c>
      <c r="B17" t="s">
        <v>3</v>
      </c>
      <c r="D17">
        <v>3000</v>
      </c>
    </row>
    <row r="18" spans="3:5" ht="12.75">
      <c r="C18" t="s">
        <v>8</v>
      </c>
      <c r="E18">
        <v>3000</v>
      </c>
    </row>
    <row r="19" spans="1:4" ht="12.75">
      <c r="A19">
        <v>6</v>
      </c>
      <c r="B19" t="s">
        <v>7</v>
      </c>
      <c r="D19">
        <v>2000</v>
      </c>
    </row>
    <row r="20" spans="3:5" ht="12.75">
      <c r="C20" t="s">
        <v>3</v>
      </c>
      <c r="E20">
        <v>2000</v>
      </c>
    </row>
    <row r="21" spans="1:4" ht="12.75">
      <c r="A21">
        <v>7</v>
      </c>
      <c r="B21" t="s">
        <v>11</v>
      </c>
      <c r="D21">
        <v>8000</v>
      </c>
    </row>
    <row r="22" spans="3:5" ht="12.75">
      <c r="C22" t="s">
        <v>7</v>
      </c>
      <c r="E22">
        <v>8000</v>
      </c>
    </row>
    <row r="23" spans="1:4" ht="12.75">
      <c r="A23">
        <v>8</v>
      </c>
      <c r="B23" t="s">
        <v>12</v>
      </c>
      <c r="D23">
        <v>12000</v>
      </c>
    </row>
    <row r="24" spans="3:5" ht="12.75">
      <c r="C24" t="s">
        <v>3</v>
      </c>
      <c r="E24">
        <v>12000</v>
      </c>
    </row>
    <row r="25" spans="1:4" ht="12.75">
      <c r="A25">
        <v>9</v>
      </c>
      <c r="B25" t="s">
        <v>13</v>
      </c>
      <c r="D25">
        <v>1000</v>
      </c>
    </row>
    <row r="26" spans="3:5" ht="12.75">
      <c r="C26" t="s">
        <v>3</v>
      </c>
      <c r="E26">
        <v>1000</v>
      </c>
    </row>
    <row r="28" ht="12.75">
      <c r="A28" s="1" t="s">
        <v>14</v>
      </c>
    </row>
    <row r="29" spans="1:4" ht="12.75">
      <c r="A29" s="3" t="s">
        <v>15</v>
      </c>
      <c r="B29" t="s">
        <v>16</v>
      </c>
      <c r="D29">
        <v>100</v>
      </c>
    </row>
    <row r="30" spans="3:5" ht="12.75">
      <c r="C30" t="s">
        <v>17</v>
      </c>
      <c r="E30">
        <v>100</v>
      </c>
    </row>
    <row r="31" spans="1:4" ht="12.75">
      <c r="A31" s="4" t="s">
        <v>18</v>
      </c>
      <c r="B31" t="s">
        <v>19</v>
      </c>
      <c r="D31">
        <v>200</v>
      </c>
    </row>
    <row r="32" spans="1:5" ht="12.75">
      <c r="A32" s="4"/>
      <c r="C32" t="s">
        <v>20</v>
      </c>
      <c r="E32">
        <v>200</v>
      </c>
    </row>
    <row r="33" spans="1:4" ht="12.75">
      <c r="A33" s="4" t="s">
        <v>21</v>
      </c>
      <c r="B33" t="s">
        <v>22</v>
      </c>
      <c r="D33">
        <v>500</v>
      </c>
    </row>
    <row r="34" spans="3:5" ht="12.75">
      <c r="C34" t="s">
        <v>12</v>
      </c>
      <c r="E34">
        <v>500</v>
      </c>
    </row>
    <row r="35" ht="13.5" thickBot="1"/>
    <row r="36" spans="3:12" ht="13.5" thickBot="1">
      <c r="C36" s="5" t="s">
        <v>37</v>
      </c>
      <c r="D36" s="6"/>
      <c r="E36" s="11" t="s">
        <v>33</v>
      </c>
      <c r="F36" s="6"/>
      <c r="G36" s="5" t="s">
        <v>34</v>
      </c>
      <c r="H36" s="6"/>
      <c r="I36" s="5" t="s">
        <v>35</v>
      </c>
      <c r="J36" s="6"/>
      <c r="K36" s="5" t="s">
        <v>36</v>
      </c>
      <c r="L36" s="6"/>
    </row>
    <row r="37" spans="3:12" ht="12.75">
      <c r="C37" s="12" t="s">
        <v>38</v>
      </c>
      <c r="D37" s="13" t="s">
        <v>39</v>
      </c>
      <c r="E37" s="12" t="s">
        <v>38</v>
      </c>
      <c r="F37" s="13" t="s">
        <v>39</v>
      </c>
      <c r="G37" s="12" t="s">
        <v>38</v>
      </c>
      <c r="H37" s="13" t="s">
        <v>39</v>
      </c>
      <c r="I37" s="12" t="s">
        <v>38</v>
      </c>
      <c r="J37" s="13" t="s">
        <v>39</v>
      </c>
      <c r="K37" s="12" t="s">
        <v>38</v>
      </c>
      <c r="L37" s="13" t="s">
        <v>39</v>
      </c>
    </row>
    <row r="38" spans="2:12" ht="12.75">
      <c r="B38" t="s">
        <v>3</v>
      </c>
      <c r="C38" s="7">
        <v>4000</v>
      </c>
      <c r="D38" s="8"/>
      <c r="E38" s="7"/>
      <c r="F38" s="9"/>
      <c r="G38" s="7">
        <v>4000</v>
      </c>
      <c r="H38" s="9"/>
      <c r="I38" s="7"/>
      <c r="J38" s="9"/>
      <c r="K38" s="7">
        <v>4000</v>
      </c>
      <c r="L38" s="9"/>
    </row>
    <row r="39" spans="2:12" ht="12.75">
      <c r="B39" t="s">
        <v>23</v>
      </c>
      <c r="C39" s="7">
        <v>1000</v>
      </c>
      <c r="D39" s="9"/>
      <c r="E39" s="7"/>
      <c r="F39" s="9"/>
      <c r="G39" s="7">
        <v>1000</v>
      </c>
      <c r="H39" s="9"/>
      <c r="I39" s="7"/>
      <c r="J39" s="9"/>
      <c r="K39" s="7">
        <v>1000</v>
      </c>
      <c r="L39" s="9"/>
    </row>
    <row r="40" spans="2:12" ht="12.75">
      <c r="B40" t="s">
        <v>6</v>
      </c>
      <c r="C40" s="7">
        <v>2000</v>
      </c>
      <c r="D40" s="9"/>
      <c r="E40" s="7"/>
      <c r="F40" s="9"/>
      <c r="G40" s="7">
        <v>2000</v>
      </c>
      <c r="H40" s="9"/>
      <c r="I40" s="7"/>
      <c r="J40" s="9"/>
      <c r="K40" s="7">
        <v>2000</v>
      </c>
      <c r="L40" s="9"/>
    </row>
    <row r="41" spans="2:12" ht="12.75">
      <c r="B41" t="s">
        <v>24</v>
      </c>
      <c r="C41" s="7">
        <v>12000</v>
      </c>
      <c r="D41" s="9"/>
      <c r="E41" s="7"/>
      <c r="F41" s="9">
        <v>500</v>
      </c>
      <c r="G41" s="7">
        <v>11500</v>
      </c>
      <c r="H41" s="9"/>
      <c r="I41" s="7"/>
      <c r="J41" s="9"/>
      <c r="K41" s="7">
        <v>11500</v>
      </c>
      <c r="L41" s="9"/>
    </row>
    <row r="42" spans="2:12" ht="12.75">
      <c r="B42" t="s">
        <v>11</v>
      </c>
      <c r="C42" s="7">
        <v>8000</v>
      </c>
      <c r="D42" s="9"/>
      <c r="E42" s="7"/>
      <c r="F42" s="9"/>
      <c r="G42" s="7">
        <v>8000</v>
      </c>
      <c r="H42" s="9"/>
      <c r="I42" s="7"/>
      <c r="J42" s="9"/>
      <c r="K42" s="7">
        <v>8000</v>
      </c>
      <c r="L42" s="9"/>
    </row>
    <row r="43" spans="2:12" ht="12.75">
      <c r="B43" t="s">
        <v>25</v>
      </c>
      <c r="C43" s="7"/>
      <c r="D43" s="9"/>
      <c r="E43" s="7"/>
      <c r="F43" s="9">
        <v>200</v>
      </c>
      <c r="G43" s="7"/>
      <c r="H43" s="9">
        <v>200</v>
      </c>
      <c r="I43" s="7"/>
      <c r="J43" s="9"/>
      <c r="K43" s="7"/>
      <c r="L43" s="9">
        <v>200</v>
      </c>
    </row>
    <row r="44" spans="2:12" ht="12.75">
      <c r="B44" t="s">
        <v>26</v>
      </c>
      <c r="C44" s="7"/>
      <c r="D44" s="9">
        <v>10000</v>
      </c>
      <c r="E44" s="7"/>
      <c r="F44" s="9"/>
      <c r="G44" s="7"/>
      <c r="H44" s="9">
        <v>10000</v>
      </c>
      <c r="I44" s="7"/>
      <c r="J44" s="9"/>
      <c r="K44" s="7"/>
      <c r="L44" s="9">
        <v>10000</v>
      </c>
    </row>
    <row r="45" spans="2:12" ht="12.75">
      <c r="B45" t="s">
        <v>27</v>
      </c>
      <c r="C45" s="7"/>
      <c r="D45" s="9"/>
      <c r="E45" s="7"/>
      <c r="F45" s="9">
        <v>100</v>
      </c>
      <c r="G45" s="7"/>
      <c r="H45" s="9">
        <v>100</v>
      </c>
      <c r="I45" s="7"/>
      <c r="J45" s="9"/>
      <c r="K45" s="7"/>
      <c r="L45" s="9">
        <v>100</v>
      </c>
    </row>
    <row r="46" spans="2:12" ht="12.75">
      <c r="B46" t="s">
        <v>28</v>
      </c>
      <c r="C46" s="7"/>
      <c r="D46" s="9">
        <v>10000</v>
      </c>
      <c r="E46" s="7"/>
      <c r="F46" s="9"/>
      <c r="G46" s="7"/>
      <c r="H46" s="9">
        <v>10000</v>
      </c>
      <c r="I46" s="7"/>
      <c r="J46" s="9"/>
      <c r="K46" s="7"/>
      <c r="L46" s="9">
        <v>10000</v>
      </c>
    </row>
    <row r="47" spans="2:12" ht="12.75">
      <c r="B47" t="s">
        <v>29</v>
      </c>
      <c r="C47" s="7"/>
      <c r="D47" s="9">
        <v>5000</v>
      </c>
      <c r="E47" s="7"/>
      <c r="F47" s="9"/>
      <c r="G47" s="7"/>
      <c r="H47" s="9">
        <v>5000</v>
      </c>
      <c r="I47" s="7"/>
      <c r="J47" s="9"/>
      <c r="K47" s="7"/>
      <c r="L47" s="9">
        <v>5000</v>
      </c>
    </row>
    <row r="48" spans="2:12" ht="12.75">
      <c r="B48" t="s">
        <v>30</v>
      </c>
      <c r="C48" s="7"/>
      <c r="D48" s="9"/>
      <c r="E48" s="7"/>
      <c r="F48" s="9"/>
      <c r="G48" s="7"/>
      <c r="H48" s="9"/>
      <c r="I48" s="7"/>
      <c r="J48" s="9">
        <v>1200</v>
      </c>
      <c r="K48" s="7"/>
      <c r="L48" s="9">
        <v>1200</v>
      </c>
    </row>
    <row r="49" spans="2:12" ht="12.75">
      <c r="B49" t="s">
        <v>31</v>
      </c>
      <c r="C49" s="7"/>
      <c r="D49" s="9">
        <v>5000</v>
      </c>
      <c r="E49" s="7"/>
      <c r="F49" s="9"/>
      <c r="G49" s="7"/>
      <c r="H49" s="9">
        <v>5000</v>
      </c>
      <c r="I49" s="7">
        <v>5000</v>
      </c>
      <c r="J49" s="9"/>
      <c r="K49" s="7"/>
      <c r="L49" s="9"/>
    </row>
    <row r="50" spans="2:12" ht="12.75">
      <c r="B50" t="s">
        <v>10</v>
      </c>
      <c r="C50" s="7">
        <v>2000</v>
      </c>
      <c r="D50" s="9"/>
      <c r="E50" s="7"/>
      <c r="F50" s="9"/>
      <c r="G50" s="7">
        <v>2000</v>
      </c>
      <c r="H50" s="9"/>
      <c r="I50" s="7"/>
      <c r="J50" s="9">
        <v>2000</v>
      </c>
      <c r="K50" s="7"/>
      <c r="L50" s="9"/>
    </row>
    <row r="51" spans="2:12" ht="12.75">
      <c r="B51" t="s">
        <v>32</v>
      </c>
      <c r="C51" s="7">
        <v>1000</v>
      </c>
      <c r="D51" s="9"/>
      <c r="E51" s="7">
        <v>800</v>
      </c>
      <c r="F51" s="9"/>
      <c r="G51" s="7">
        <v>1800</v>
      </c>
      <c r="H51" s="9"/>
      <c r="I51" s="7"/>
      <c r="J51" s="9">
        <v>1800</v>
      </c>
      <c r="K51" s="7"/>
      <c r="L51" s="9"/>
    </row>
    <row r="52" spans="3:12" ht="13.5" thickBot="1">
      <c r="C52" s="14">
        <f>SUM(C38:C51)</f>
        <v>30000</v>
      </c>
      <c r="D52" s="15">
        <f aca="true" t="shared" si="0" ref="D52:L52">SUM(D38:D51)</f>
        <v>30000</v>
      </c>
      <c r="E52" s="14">
        <f t="shared" si="0"/>
        <v>800</v>
      </c>
      <c r="F52" s="15">
        <f t="shared" si="0"/>
        <v>800</v>
      </c>
      <c r="G52" s="14">
        <f t="shared" si="0"/>
        <v>30300</v>
      </c>
      <c r="H52" s="15">
        <f t="shared" si="0"/>
        <v>30300</v>
      </c>
      <c r="I52" s="14">
        <f t="shared" si="0"/>
        <v>5000</v>
      </c>
      <c r="J52" s="15">
        <f t="shared" si="0"/>
        <v>5000</v>
      </c>
      <c r="K52" s="14">
        <f t="shared" si="0"/>
        <v>26500</v>
      </c>
      <c r="L52" s="10">
        <f t="shared" si="0"/>
        <v>26500</v>
      </c>
    </row>
    <row r="55" spans="4:9" ht="12.75">
      <c r="D55" t="s">
        <v>0</v>
      </c>
      <c r="I55" t="s">
        <v>0</v>
      </c>
    </row>
    <row r="56" spans="4:9" ht="12.75">
      <c r="D56" t="s">
        <v>40</v>
      </c>
      <c r="I56" t="s">
        <v>50</v>
      </c>
    </row>
    <row r="57" spans="4:9" ht="12.75">
      <c r="D57" t="s">
        <v>41</v>
      </c>
      <c r="I57" t="s">
        <v>51</v>
      </c>
    </row>
    <row r="59" spans="2:10" ht="12.75">
      <c r="B59" t="s">
        <v>3</v>
      </c>
      <c r="C59">
        <v>4000</v>
      </c>
      <c r="E59" t="s">
        <v>26</v>
      </c>
      <c r="F59">
        <v>10000</v>
      </c>
      <c r="H59" t="s">
        <v>31</v>
      </c>
      <c r="J59">
        <v>5000</v>
      </c>
    </row>
    <row r="60" spans="2:10" ht="12.75">
      <c r="B60" t="s">
        <v>23</v>
      </c>
      <c r="C60">
        <v>1000</v>
      </c>
      <c r="E60" t="s">
        <v>27</v>
      </c>
      <c r="F60" s="20">
        <v>100</v>
      </c>
      <c r="H60" t="s">
        <v>52</v>
      </c>
      <c r="J60">
        <v>2000</v>
      </c>
    </row>
    <row r="61" spans="2:10" ht="12.75">
      <c r="B61" t="s">
        <v>6</v>
      </c>
      <c r="C61">
        <v>2000</v>
      </c>
      <c r="E61" t="s">
        <v>46</v>
      </c>
      <c r="F61" s="19">
        <v>10100</v>
      </c>
      <c r="H61" t="s">
        <v>53</v>
      </c>
      <c r="J61" s="19">
        <v>3000</v>
      </c>
    </row>
    <row r="62" spans="2:10" ht="12.75">
      <c r="B62" t="s">
        <v>24</v>
      </c>
      <c r="C62" s="18">
        <v>11500</v>
      </c>
      <c r="E62" t="s">
        <v>47</v>
      </c>
      <c r="F62">
        <v>10000</v>
      </c>
      <c r="H62" t="s">
        <v>54</v>
      </c>
      <c r="J62">
        <v>1800</v>
      </c>
    </row>
    <row r="63" spans="2:10" ht="13.5" thickBot="1">
      <c r="B63" t="s">
        <v>42</v>
      </c>
      <c r="C63" s="19">
        <v>18500</v>
      </c>
      <c r="E63" t="s">
        <v>48</v>
      </c>
      <c r="F63">
        <v>5000</v>
      </c>
      <c r="H63" t="s">
        <v>55</v>
      </c>
      <c r="J63" s="21">
        <v>1200</v>
      </c>
    </row>
    <row r="64" spans="2:6" ht="13.5" thickTop="1">
      <c r="B64" t="s">
        <v>11</v>
      </c>
      <c r="C64">
        <v>8000</v>
      </c>
      <c r="E64" t="s">
        <v>30</v>
      </c>
      <c r="F64">
        <v>1200</v>
      </c>
    </row>
    <row r="65" spans="2:3" ht="12.75">
      <c r="B65" t="s">
        <v>43</v>
      </c>
      <c r="C65">
        <v>-200</v>
      </c>
    </row>
    <row r="66" spans="2:3" ht="12.75">
      <c r="B66" t="s">
        <v>44</v>
      </c>
      <c r="C66" s="19">
        <v>7800</v>
      </c>
    </row>
    <row r="67" spans="2:6" ht="13.5" thickBot="1">
      <c r="B67" s="16" t="s">
        <v>45</v>
      </c>
      <c r="C67" s="17">
        <v>26300</v>
      </c>
      <c r="E67" s="16" t="s">
        <v>49</v>
      </c>
      <c r="F67" s="21">
        <v>26300</v>
      </c>
    </row>
    <row r="68" ht="13.5" thickTop="1"/>
    <row r="69" ht="12.75">
      <c r="D69" t="s">
        <v>0</v>
      </c>
    </row>
    <row r="70" ht="12.75">
      <c r="D70" t="s">
        <v>56</v>
      </c>
    </row>
    <row r="71" ht="12.75">
      <c r="D71" t="s">
        <v>51</v>
      </c>
    </row>
    <row r="73" ht="12.75">
      <c r="B73" t="s">
        <v>57</v>
      </c>
    </row>
    <row r="74" spans="2:6" ht="12.75">
      <c r="B74" t="s">
        <v>58</v>
      </c>
      <c r="F74">
        <v>4000</v>
      </c>
    </row>
    <row r="75" spans="2:7" ht="12.75">
      <c r="B75" t="s">
        <v>59</v>
      </c>
      <c r="F75" s="18">
        <v>-15000</v>
      </c>
      <c r="G75">
        <v>-11000</v>
      </c>
    </row>
    <row r="77" ht="12.75">
      <c r="B77" t="s">
        <v>60</v>
      </c>
    </row>
    <row r="78" spans="2:6" ht="12.75">
      <c r="B78" t="s">
        <v>61</v>
      </c>
      <c r="F78">
        <v>5000</v>
      </c>
    </row>
    <row r="79" spans="2:7" ht="12.75">
      <c r="B79" t="s">
        <v>62</v>
      </c>
      <c r="F79" s="18">
        <v>10000</v>
      </c>
      <c r="G79" s="18">
        <v>15000</v>
      </c>
    </row>
    <row r="81" spans="2:7" ht="12.75">
      <c r="B81" t="s">
        <v>63</v>
      </c>
      <c r="G81">
        <v>4000</v>
      </c>
    </row>
    <row r="82" spans="2:7" ht="12.75">
      <c r="B82" t="s">
        <v>64</v>
      </c>
      <c r="G82">
        <v>0</v>
      </c>
    </row>
    <row r="83" spans="2:7" ht="13.5" thickBot="1">
      <c r="B83" t="s">
        <v>65</v>
      </c>
      <c r="G83" s="21">
        <v>4000</v>
      </c>
    </row>
    <row r="84" ht="13.5" thickTop="1"/>
  </sheetData>
  <sheetProtection/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  CPA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F. O'Brien</dc:creator>
  <cp:keywords/>
  <dc:description/>
  <cp:lastModifiedBy>wfocpa</cp:lastModifiedBy>
  <cp:lastPrinted>1998-01-27T01:15:56Z</cp:lastPrinted>
  <dcterms:created xsi:type="dcterms:W3CDTF">1998-01-22T00:46:36Z</dcterms:created>
  <dcterms:modified xsi:type="dcterms:W3CDTF">2013-08-28T02:54:03Z</dcterms:modified>
  <cp:category/>
  <cp:version/>
  <cp:contentType/>
  <cp:contentStatus/>
</cp:coreProperties>
</file>